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<sst xmlns="http://schemas.openxmlformats.org/spreadsheetml/2006/main" count="110" uniqueCount="70">
  <si>
    <t>2024年衔接推进乡村振兴补助资金拟实施项目统计表</t>
  </si>
  <si>
    <t>序号</t>
  </si>
  <si>
    <t>项目名称</t>
  </si>
  <si>
    <t>项目类型</t>
  </si>
  <si>
    <t>建设地点</t>
  </si>
  <si>
    <t>村</t>
  </si>
  <si>
    <t>建设性质</t>
  </si>
  <si>
    <t>建设内容</t>
  </si>
  <si>
    <t>建设规模
（平方米、个、公里、盏等）</t>
  </si>
  <si>
    <t>预计投入
（万元）</t>
  </si>
  <si>
    <t>资金来源</t>
  </si>
  <si>
    <t>是否有经
营主体</t>
  </si>
  <si>
    <t>预计开工时间</t>
  </si>
  <si>
    <t>预计竣工时间</t>
  </si>
  <si>
    <t>中央</t>
  </si>
  <si>
    <t>省</t>
  </si>
  <si>
    <t>（东强村、新兴村)农业产业化联合体冷链保鲜库项目</t>
  </si>
  <si>
    <t>产业项目</t>
  </si>
  <si>
    <t>万金山乡</t>
  </si>
  <si>
    <t>新兴村</t>
  </si>
  <si>
    <t>新建项目</t>
  </si>
  <si>
    <t>新建厂房总建筑面积为 6405.92 平方米。其中一层建筑面积 6099.90平方米，包含 3 间速冻间、2 间冷藏间、1 间制冷机房、1 间速冻玉米生产间、1 间加工车间、1 间成品库、锅炉房、水房、配套附属服务用房及设备机房。局部二层建筑面积 306.02 平方米，包含 3 间办公室、1 间会客室及 1 间员工食堂。</t>
  </si>
  <si>
    <t>6405.92 平方米</t>
  </si>
  <si>
    <t>是</t>
  </si>
  <si>
    <t>万金山乡农业场村老知青煎饼场设备采购项目</t>
  </si>
  <si>
    <t>农业场村</t>
  </si>
  <si>
    <t>采购设备</t>
  </si>
  <si>
    <t>净水机一台、胶膜机一台、摊煎饼全自动机器20台、摊煎饼半自动机器20台、醒发箱10个、排风罩20个、蒸箱4个、排风机5个、料槽8个、案板20个、封口机1台</t>
  </si>
  <si>
    <t>(东强村、新兴村)农业产业化联合体冷链保鲜库二期项目</t>
  </si>
  <si>
    <t>扒皮机4套、切尖分等机2套、真空加工设备1套、变压器800千瓦2台，500千瓦1台，及电气外网工程</t>
  </si>
  <si>
    <t>扒皮机4套、切尖分等机2套、真空加工设备1套、变压器几个多少瓦的，及电气外网工程</t>
  </si>
  <si>
    <t>七星泡镇新发村村内道路硬化项目</t>
  </si>
  <si>
    <t>基础设施建设</t>
  </si>
  <si>
    <t>七星泡镇</t>
  </si>
  <si>
    <t>新发村</t>
  </si>
  <si>
    <t>村内硬化道路3.5米宽1.56公里、4米宽0.14公里</t>
  </si>
  <si>
    <t>1.7公里</t>
  </si>
  <si>
    <t>朝阳镇东兴村村内硬化道路项目</t>
  </si>
  <si>
    <t>朝阳镇</t>
  </si>
  <si>
    <t>东兴村</t>
  </si>
  <si>
    <t>村内硬化道路3.5米宽</t>
  </si>
  <si>
    <t>2公里</t>
  </si>
  <si>
    <t>夹信子镇二道村道路硬化项目</t>
  </si>
  <si>
    <t>夹信子镇</t>
  </si>
  <si>
    <t>二道村</t>
  </si>
  <si>
    <t>道路硬化3.5米宽</t>
  </si>
  <si>
    <t>1.4公里</t>
  </si>
  <si>
    <t>朝阳镇灯塔村村内硬质边沟项目</t>
  </si>
  <si>
    <t>灯塔村</t>
  </si>
  <si>
    <t>村内硬质边沟</t>
  </si>
  <si>
    <t>4公里</t>
  </si>
  <si>
    <t>小城子镇梨中村路灯项目</t>
  </si>
  <si>
    <t>小城子镇</t>
  </si>
  <si>
    <t>梨中村</t>
  </si>
  <si>
    <t>路灯</t>
  </si>
  <si>
    <t>120盏</t>
  </si>
  <si>
    <t>夹信子镇奋斗村路灯项目</t>
  </si>
  <si>
    <t>奋斗村</t>
  </si>
  <si>
    <t>60盏</t>
  </si>
  <si>
    <t>万金山乡新兴村基础设施建设项目</t>
  </si>
  <si>
    <t>70盏</t>
  </si>
  <si>
    <t>宝清县小额贷款贴息项目</t>
  </si>
  <si>
    <t>补贴类</t>
  </si>
  <si>
    <t>宝清县乡村振兴服务中心</t>
  </si>
  <si>
    <t>其它</t>
  </si>
  <si>
    <t>2024年宝清县春季雨露计划补助项目</t>
  </si>
  <si>
    <t>2024年宝清县秋季雨露计划补助项目</t>
  </si>
  <si>
    <t>2024年宝清县项目管理费</t>
  </si>
  <si>
    <t>2024年生产奖补及务工交通补助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</si>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</sst>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8" fillId="0" borderId="3" xfId="0" applyFont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zoomScale="80" zoomScaleNormal="80" workbookViewId="0">
      <selection activeCell="J6" sqref="J6"/>
    </sheetView>
  </sheetViews>
  <sheetFormatPr defaultColWidth="9" defaultRowHeight="13.5"/>
  <cols>
    <col min="1" max="1" width="7.18333333333333" customWidth="1"/>
    <col min="2" max="2" width="18.9" customWidth="1"/>
    <col min="3" max="3" width="10.6166666666667" customWidth="1"/>
    <col min="4" max="4" width="12.5" customWidth="1"/>
    <col min="7" max="7" width="45.925" customWidth="1"/>
    <col min="8" max="8" width="32" customWidth="1"/>
    <col min="10" max="10" width="13.1166666666667" customWidth="1"/>
    <col min="11" max="11" width="12.4916666666667" customWidth="1"/>
    <col min="14" max="14" width="9.375"/>
  </cols>
  <sheetData>
    <row r="1" ht="43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1" ht="3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21" t="s">
        <v>10</v>
      </c>
      <c r="K2" s="22"/>
      <c r="L2" s="23" t="s">
        <v>11</v>
      </c>
      <c r="M2" s="23" t="s">
        <v>12</v>
      </c>
      <c r="N2" s="23" t="s">
        <v>13</v>
      </c>
    </row>
    <row r="3" customFormat="1" ht="35" customHeight="1" spans="1:14">
      <c r="A3" s="6"/>
      <c r="B3" s="6"/>
      <c r="C3" s="6"/>
      <c r="D3" s="6"/>
      <c r="E3" s="6"/>
      <c r="F3" s="6"/>
      <c r="G3" s="6"/>
      <c r="H3" s="6"/>
      <c r="I3" s="24"/>
      <c r="J3" s="25" t="s">
        <v>14</v>
      </c>
      <c r="K3" s="25" t="s">
        <v>15</v>
      </c>
      <c r="L3" s="23"/>
      <c r="M3" s="23"/>
      <c r="N3" s="23"/>
    </row>
    <row r="4" customFormat="1" ht="102" customHeight="1" spans="1:14">
      <c r="A4" s="6">
        <v>1</v>
      </c>
      <c r="B4" s="7" t="s">
        <v>16</v>
      </c>
      <c r="C4" s="8" t="s">
        <v>17</v>
      </c>
      <c r="D4" s="7" t="s">
        <v>18</v>
      </c>
      <c r="E4" s="7" t="s">
        <v>19</v>
      </c>
      <c r="F4" s="7" t="s">
        <v>20</v>
      </c>
      <c r="G4" s="9" t="s">
        <v>21</v>
      </c>
      <c r="H4" s="10" t="s">
        <v>22</v>
      </c>
      <c r="I4" s="26">
        <v>1010</v>
      </c>
      <c r="J4" s="26">
        <v>1000</v>
      </c>
      <c r="K4" s="27">
        <v>10</v>
      </c>
      <c r="L4" s="7" t="s">
        <v>23</v>
      </c>
      <c r="M4" s="7">
        <v>2023.09</v>
      </c>
      <c r="N4" s="28">
        <v>2024.1</v>
      </c>
    </row>
    <row r="5" s="1" customFormat="1" ht="75" customHeight="1" spans="1:14">
      <c r="A5" s="6">
        <v>2</v>
      </c>
      <c r="B5" s="7" t="s">
        <v>24</v>
      </c>
      <c r="C5" s="7" t="s">
        <v>17</v>
      </c>
      <c r="D5" s="7" t="s">
        <v>18</v>
      </c>
      <c r="E5" s="7" t="s">
        <v>25</v>
      </c>
      <c r="F5" s="7" t="s">
        <v>26</v>
      </c>
      <c r="G5" s="9" t="s">
        <v>27</v>
      </c>
      <c r="H5" s="9" t="s">
        <v>27</v>
      </c>
      <c r="I5" s="29">
        <v>100</v>
      </c>
      <c r="J5" s="30"/>
      <c r="K5" s="31">
        <v>100</v>
      </c>
      <c r="L5" s="7" t="s">
        <v>23</v>
      </c>
      <c r="M5" s="7">
        <v>2024.05</v>
      </c>
      <c r="N5" s="28">
        <v>2024.1</v>
      </c>
    </row>
    <row r="6" s="1" customFormat="1" ht="60" customHeight="1" spans="1:14">
      <c r="A6" s="6">
        <v>3</v>
      </c>
      <c r="B6" s="7" t="s">
        <v>28</v>
      </c>
      <c r="C6" s="7" t="s">
        <v>17</v>
      </c>
      <c r="D6" s="7" t="s">
        <v>18</v>
      </c>
      <c r="E6" s="7" t="s">
        <v>19</v>
      </c>
      <c r="F6" s="7" t="s">
        <v>26</v>
      </c>
      <c r="G6" s="9" t="s">
        <v>29</v>
      </c>
      <c r="H6" s="10" t="s">
        <v>30</v>
      </c>
      <c r="I6" s="29">
        <v>920</v>
      </c>
      <c r="J6" s="31">
        <v>400</v>
      </c>
      <c r="K6" s="32">
        <v>520</v>
      </c>
      <c r="L6" s="7" t="s">
        <v>23</v>
      </c>
      <c r="M6" s="7">
        <v>2024.05</v>
      </c>
      <c r="N6" s="28">
        <v>2024.1</v>
      </c>
    </row>
    <row r="7" s="1" customFormat="1" ht="60" customHeight="1" spans="1:14">
      <c r="A7" s="11">
        <v>4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20</v>
      </c>
      <c r="G7" s="7" t="s">
        <v>35</v>
      </c>
      <c r="H7" s="7" t="s">
        <v>36</v>
      </c>
      <c r="I7" s="31">
        <v>122.66</v>
      </c>
      <c r="J7" s="31">
        <v>122.66</v>
      </c>
      <c r="K7" s="33"/>
      <c r="L7" s="7"/>
      <c r="M7" s="7">
        <v>2024.05</v>
      </c>
      <c r="N7" s="28">
        <v>2024.1</v>
      </c>
    </row>
    <row r="8" s="1" customFormat="1" ht="60" customHeight="1" spans="1:14">
      <c r="A8" s="12">
        <v>5</v>
      </c>
      <c r="B8" s="13" t="s">
        <v>37</v>
      </c>
      <c r="C8" s="7" t="s">
        <v>32</v>
      </c>
      <c r="D8" s="7" t="s">
        <v>38</v>
      </c>
      <c r="E8" s="7" t="s">
        <v>39</v>
      </c>
      <c r="F8" s="7" t="s">
        <v>20</v>
      </c>
      <c r="G8" s="7" t="s">
        <v>40</v>
      </c>
      <c r="H8" s="7" t="s">
        <v>41</v>
      </c>
      <c r="I8" s="31">
        <v>137.89</v>
      </c>
      <c r="J8" s="31"/>
      <c r="K8" s="31">
        <v>137.89</v>
      </c>
      <c r="L8" s="7"/>
      <c r="M8" s="7">
        <v>2024.05</v>
      </c>
      <c r="N8" s="28">
        <v>2024.1</v>
      </c>
    </row>
    <row r="9" s="1" customFormat="1" ht="60" customHeight="1" spans="1:14">
      <c r="A9" s="12">
        <v>6</v>
      </c>
      <c r="B9" s="7" t="s">
        <v>42</v>
      </c>
      <c r="C9" s="7" t="s">
        <v>32</v>
      </c>
      <c r="D9" s="7" t="s">
        <v>43</v>
      </c>
      <c r="E9" s="7" t="s">
        <v>44</v>
      </c>
      <c r="F9" s="7" t="s">
        <v>20</v>
      </c>
      <c r="G9" s="7" t="s">
        <v>45</v>
      </c>
      <c r="H9" s="7" t="s">
        <v>46</v>
      </c>
      <c r="I9" s="31">
        <v>95</v>
      </c>
      <c r="J9" s="31"/>
      <c r="K9" s="31">
        <v>95</v>
      </c>
      <c r="L9" s="7"/>
      <c r="M9" s="7">
        <v>2024.05</v>
      </c>
      <c r="N9" s="28">
        <v>2024.1</v>
      </c>
    </row>
    <row r="10" s="1" customFormat="1" ht="60" customHeight="1" spans="1:14">
      <c r="A10" s="12">
        <v>7</v>
      </c>
      <c r="B10" s="7" t="s">
        <v>47</v>
      </c>
      <c r="C10" s="7" t="s">
        <v>32</v>
      </c>
      <c r="D10" s="7" t="s">
        <v>38</v>
      </c>
      <c r="E10" s="7" t="s">
        <v>48</v>
      </c>
      <c r="F10" s="7" t="s">
        <v>20</v>
      </c>
      <c r="G10" s="7" t="s">
        <v>49</v>
      </c>
      <c r="H10" s="7" t="s">
        <v>50</v>
      </c>
      <c r="I10" s="31">
        <v>120</v>
      </c>
      <c r="J10" s="31"/>
      <c r="K10" s="31">
        <v>120</v>
      </c>
      <c r="L10" s="7"/>
      <c r="M10" s="7">
        <v>2024.05</v>
      </c>
      <c r="N10" s="28">
        <v>2024.1</v>
      </c>
    </row>
    <row r="11" s="1" customFormat="1" ht="60" customHeight="1" spans="1:14">
      <c r="A11" s="12">
        <v>8</v>
      </c>
      <c r="B11" s="7" t="s">
        <v>51</v>
      </c>
      <c r="C11" s="7" t="s">
        <v>32</v>
      </c>
      <c r="D11" s="7" t="s">
        <v>52</v>
      </c>
      <c r="E11" s="7" t="s">
        <v>53</v>
      </c>
      <c r="F11" s="7" t="s">
        <v>20</v>
      </c>
      <c r="G11" s="7" t="s">
        <v>54</v>
      </c>
      <c r="H11" s="7" t="s">
        <v>55</v>
      </c>
      <c r="I11" s="31">
        <v>48</v>
      </c>
      <c r="J11" s="31"/>
      <c r="K11" s="31">
        <v>48</v>
      </c>
      <c r="L11" s="7"/>
      <c r="M11" s="7">
        <v>2024.05</v>
      </c>
      <c r="N11" s="28">
        <v>2024.1</v>
      </c>
    </row>
    <row r="12" s="1" customFormat="1" ht="60" customHeight="1" spans="1:14">
      <c r="A12" s="12">
        <v>9</v>
      </c>
      <c r="B12" s="7" t="s">
        <v>56</v>
      </c>
      <c r="C12" s="7" t="s">
        <v>32</v>
      </c>
      <c r="D12" s="7" t="s">
        <v>43</v>
      </c>
      <c r="E12" s="7" t="s">
        <v>57</v>
      </c>
      <c r="F12" s="7" t="s">
        <v>20</v>
      </c>
      <c r="G12" s="7" t="s">
        <v>54</v>
      </c>
      <c r="H12" s="7" t="s">
        <v>58</v>
      </c>
      <c r="I12" s="31">
        <v>24</v>
      </c>
      <c r="J12" s="31"/>
      <c r="K12" s="31">
        <v>24</v>
      </c>
      <c r="L12" s="7"/>
      <c r="M12" s="7">
        <v>2024.05</v>
      </c>
      <c r="N12" s="28">
        <v>2024.1</v>
      </c>
    </row>
    <row r="13" s="1" customFormat="1" ht="60" customHeight="1" spans="1:14">
      <c r="A13" s="12">
        <v>10</v>
      </c>
      <c r="B13" s="14" t="s">
        <v>59</v>
      </c>
      <c r="C13" s="7" t="s">
        <v>32</v>
      </c>
      <c r="D13" s="7" t="s">
        <v>18</v>
      </c>
      <c r="E13" s="7" t="s">
        <v>19</v>
      </c>
      <c r="F13" s="7" t="s">
        <v>20</v>
      </c>
      <c r="G13" s="10" t="s">
        <v>54</v>
      </c>
      <c r="H13" s="10" t="s">
        <v>60</v>
      </c>
      <c r="I13" s="29">
        <v>28</v>
      </c>
      <c r="J13" s="29"/>
      <c r="K13" s="29">
        <v>28</v>
      </c>
      <c r="L13" s="7"/>
      <c r="M13" s="7">
        <v>2024.05</v>
      </c>
      <c r="N13" s="28">
        <v>2024.1</v>
      </c>
    </row>
    <row r="14" ht="45" customHeight="1" spans="1:14">
      <c r="A14" s="12">
        <v>11</v>
      </c>
      <c r="B14" s="7" t="s">
        <v>61</v>
      </c>
      <c r="C14" s="15" t="s">
        <v>62</v>
      </c>
      <c r="D14" s="7" t="s">
        <v>63</v>
      </c>
      <c r="E14" s="16"/>
      <c r="F14" s="17" t="s">
        <v>64</v>
      </c>
      <c r="G14" s="16"/>
      <c r="H14" s="16"/>
      <c r="I14" s="31">
        <v>5</v>
      </c>
      <c r="J14" s="34"/>
      <c r="K14" s="31">
        <v>5</v>
      </c>
      <c r="L14" s="16"/>
      <c r="M14" s="17">
        <v>2024.2</v>
      </c>
      <c r="N14" s="17">
        <v>2024.12</v>
      </c>
    </row>
    <row r="15" ht="44" customHeight="1" spans="1:14">
      <c r="A15" s="12">
        <v>12</v>
      </c>
      <c r="B15" s="7" t="s">
        <v>65</v>
      </c>
      <c r="C15" s="15" t="s">
        <v>62</v>
      </c>
      <c r="D15" s="7" t="s">
        <v>63</v>
      </c>
      <c r="E15" s="16"/>
      <c r="F15" s="17" t="s">
        <v>64</v>
      </c>
      <c r="G15" s="16"/>
      <c r="H15" s="16"/>
      <c r="I15" s="31">
        <v>5</v>
      </c>
      <c r="J15" s="34"/>
      <c r="K15" s="31">
        <v>5</v>
      </c>
      <c r="L15" s="16"/>
      <c r="M15" s="17">
        <v>2024.5</v>
      </c>
      <c r="N15" s="17">
        <v>2024.8</v>
      </c>
    </row>
    <row r="16" ht="47" customHeight="1" spans="1:14">
      <c r="A16" s="12">
        <v>13</v>
      </c>
      <c r="B16" s="7" t="s">
        <v>66</v>
      </c>
      <c r="C16" s="15" t="s">
        <v>62</v>
      </c>
      <c r="D16" s="7" t="s">
        <v>63</v>
      </c>
      <c r="E16" s="16"/>
      <c r="F16" s="17" t="s">
        <v>64</v>
      </c>
      <c r="G16" s="18"/>
      <c r="H16" s="18"/>
      <c r="I16" s="29">
        <v>5</v>
      </c>
      <c r="J16" s="34"/>
      <c r="K16" s="29">
        <v>5</v>
      </c>
      <c r="L16" s="16"/>
      <c r="M16" s="17">
        <v>2024.9</v>
      </c>
      <c r="N16" s="17">
        <v>2024.12</v>
      </c>
    </row>
    <row r="17" ht="47" customHeight="1" spans="1:14">
      <c r="A17" s="12">
        <v>14</v>
      </c>
      <c r="B17" s="7" t="s">
        <v>67</v>
      </c>
      <c r="C17" s="15" t="s">
        <v>62</v>
      </c>
      <c r="D17" s="7" t="s">
        <v>63</v>
      </c>
      <c r="E17" s="16"/>
      <c r="F17" s="17" t="s">
        <v>64</v>
      </c>
      <c r="G17" s="16"/>
      <c r="H17" s="16"/>
      <c r="I17" s="31">
        <v>45.45</v>
      </c>
      <c r="J17" s="35">
        <v>11.34</v>
      </c>
      <c r="K17" s="32">
        <v>34.11</v>
      </c>
      <c r="L17" s="16"/>
      <c r="M17" s="17">
        <v>2024.2</v>
      </c>
      <c r="N17" s="17">
        <v>2024.12</v>
      </c>
    </row>
    <row r="18" ht="47" customHeight="1" spans="1:14">
      <c r="A18" s="12">
        <v>15</v>
      </c>
      <c r="B18" s="7" t="s">
        <v>68</v>
      </c>
      <c r="C18" s="15" t="s">
        <v>62</v>
      </c>
      <c r="D18" s="7" t="s">
        <v>63</v>
      </c>
      <c r="E18" s="16"/>
      <c r="F18" s="17" t="s">
        <v>64</v>
      </c>
      <c r="G18" s="16"/>
      <c r="H18" s="16"/>
      <c r="I18" s="31">
        <v>5</v>
      </c>
      <c r="J18" s="34"/>
      <c r="K18" s="31">
        <v>5</v>
      </c>
      <c r="L18" s="16"/>
      <c r="M18" s="17">
        <v>2024.2</v>
      </c>
      <c r="N18" s="17">
        <v>2024.12</v>
      </c>
    </row>
    <row r="19" ht="47" customHeight="1" spans="1:14">
      <c r="A19" s="19" t="s">
        <v>69</v>
      </c>
      <c r="B19" s="20"/>
      <c r="C19" s="20"/>
      <c r="D19" s="20"/>
      <c r="E19" s="20"/>
      <c r="F19" s="20"/>
      <c r="G19" s="20"/>
      <c r="H19" s="20"/>
      <c r="I19" s="36">
        <f>SUM(I4:I18)</f>
        <v>2671</v>
      </c>
      <c r="J19" s="36">
        <f>SUM(J4:J18)</f>
        <v>1534</v>
      </c>
      <c r="K19" s="36">
        <f>SUM(K4:K18)</f>
        <v>1137</v>
      </c>
      <c r="L19" s="20"/>
      <c r="M19" s="20"/>
      <c r="N19" s="20"/>
    </row>
  </sheetData>
  <mergeCells count="14">
    <mergeCell ref="A1:N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  <mergeCell ref="N2:N3"/>
  </mergeCells>
  <dataValidations count="5">
    <dataValidation type="list" allowBlank="1" showInputMessage="1" showErrorMessage="1" sqref="C2 C3 C4 C8 C10 C11 C13 C5:C6">
      <formula1>"产业项目,基础设施建设"</formula1>
    </dataValidation>
    <dataValidation type="list" allowBlank="1" showInputMessage="1" showErrorMessage="1" sqref="F2 F3 F4 F5 F6 F7 F8 F10 F13 F14 F15 F17:F18">
      <formula1>"新建项目,采购设备,改扩建"</formula1>
    </dataValidation>
    <dataValidation type="list" allowBlank="1" showInputMessage="1" showErrorMessage="1" sqref="C7">
      <formula1>"乡村规划,公共基础设施,农村人居环境,基本公共服务"</formula1>
    </dataValidation>
    <dataValidation type="list" allowBlank="1" showInputMessage="1" showErrorMessage="1" sqref="G8 G10 G17 G18">
      <formula1>"村内硬化道路,村内硬质边沟,栅栏,路灯,村内公共厕所,农户室外旱厕,农户室内水冲厕所"</formula1>
    </dataValidation>
    <dataValidation type="list" allowBlank="1" showInputMessage="1" showErrorMessage="1" sqref="F16">
      <formula1>"新建项目,采购设备"</formula1>
    </dataValidation>
  </dataValidations>
  <printOptions horizontalCentered="1"/>
  <pageMargins left="0.161111111111111" right="0.161111111111111" top="0.60625" bottom="0.60625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臧明实</cp:lastModifiedBy>
  <dcterms:created xsi:type="dcterms:W3CDTF">2024-01-05T02:58:04Z</dcterms:created>
  <dcterms:modified xsi:type="dcterms:W3CDTF">2024-01-11T05:24:24Z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860DDD6C7F204831820B3C8E7340D72B_11</vt:lpwstr>
  </property>
  <property fmtid="{D5CDD505-2E9C-101B-9397-08002B2CF9AE}" pid="3" name="KSOProductBuildVer">
    <vt:lpwstr>2052-12.1.0.16120</vt:lpwstr>
  </property>
</Properties>
</file>